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<sst xmlns="http://schemas.openxmlformats.org/spreadsheetml/2006/main" count="87" uniqueCount="71">
  <si>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</si>
  <si>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</si>
  <si>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</si>
  <si>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</si>
  <si>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</si>
  <si>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</si>
  <si>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</si>
  <si>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</si>
  <si>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</si>
  <si>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</si>
  <si>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</si>
  <si>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</si>
  <si>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</si>
  <si>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</si>
  <si>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</si>
  <si>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</si>
  <si>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</si>
  <si>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</si>
  <si>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</si>
  <si>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</si>
  <si>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</si>
  <si>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</si>
  <si>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</si>
  <si>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</si>
  <si>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</si>
  <si>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>ул.Мира,              д.56, кв.1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</si>
  <si>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</si>
  <si>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</si>
  <si>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</si>
  <si>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</si>
  <si>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Коржова                 Светлана    Николаевна</t>
  </si>
  <si>
    <t>ул. Мира,                       д.54 кв.1</t>
  </si>
  <si>
    <t>ул.Набережная,           д.15</t>
  </si>
  <si>
    <t>Абусахитова    Сабина     Юлдашовна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</si>
  <si>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</si>
  <si>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</si>
  <si>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</si>
  <si>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</si>
  <si>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</si>
  <si>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</si>
  <si>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</si>
  <si>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</si>
  <si>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</si>
  <si>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</si>
  <si>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Коржова С.Н.            1986 г.р.                   Коржов И.П.               2008 г.р.         Коржова С. Ю.         2017 г.р.</t>
  </si>
  <si>
    <t>Основание постановки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</si>
  <si>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</si>
  <si>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</si>
  <si>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</si>
  <si>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</si>
  <si>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 xml:space="preserve">Юдина Л.А.                   1965 г.р.             </t>
  </si>
  <si>
    <t xml:space="preserve">Екимова М.В.            1980 г.р.           Екимова Е.Д.            2003 г.р.                Екимов В.В.                2005 г.р. </t>
  </si>
  <si>
    <t xml:space="preserve">Абусахитова С.Ю. 1989 г.р.                    Шипицына А.А.                 2013 г.р.                 </t>
  </si>
  <si>
    <t xml:space="preserve">Мотошина Л.О.
1993 г.р.
Мотошин Д.А.            1987 г.р.    
 Мишин Н.С. 
 2013 г.р.  
Мотошин Д.Д. 
 2015 г.р.               Мотошина Д.Д.                 2018 г.р.
</t>
  </si>
  <si>
    <t>Петрова                 Ольга           Григорьевна</t>
  </si>
  <si>
    <t>Юдина                  Любовь                Алексеевна</t>
  </si>
  <si>
    <t>Екимова           Марина Владимировна         1980г.р.</t>
  </si>
  <si>
    <t>Лозанов Владимир Владимирович</t>
  </si>
  <si>
    <t>04.08.2020г.</t>
  </si>
  <si>
    <t>ул. Мира д.46 кв.3</t>
  </si>
  <si>
    <t>Шушарина Анастасия Александровна</t>
  </si>
  <si>
    <t>10.11.2020 г.</t>
  </si>
  <si>
    <t>ул. Строителей, д.2, кв.1</t>
  </si>
  <si>
    <t>Шушарина А.А.      27.03.1995г. Шушарина А.А. 12.05.2019 г.р.</t>
  </si>
  <si>
    <t>"07"  декабря 2021 года № 203</t>
  </si>
  <si>
    <t>СПИСОК ГРАЖДАН, СОСТОЯЩИХ НА УЧЕТЕ НУЖДАЮЩИХСЯ В УЛУЧШЕНИИ ЖИЛИЩНЫХ УСЛОВИЙ, ПРЕДОСТАВЛЯЕМЫХ ПО ДОГОВОРАМ СОЦИАЛЬНОГО НАЙМА НА 07.12.2021 ГОД.</t>
  </si>
  <si>
    <t xml:space="preserve">п.2 ст.52 ,
пп.2 п.1 ст.51 </t>
  </si>
  <si>
    <t xml:space="preserve">Волкова
Надежда
Сергеевна
</t>
  </si>
  <si>
    <t xml:space="preserve">Волкова Н.С.
1997 г.р.
Волков К.В.
2019 г.р.
Волкова Г.С.
2021 г.р.
</t>
  </si>
  <si>
    <t>07.12.2021г</t>
  </si>
  <si>
    <t xml:space="preserve"> ул. Лесная            д.18  кв.2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</si>
</sst>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0" zoomScaleNormal="80" zoomScalePageLayoutView="0" workbookViewId="0" topLeftCell="A1">
      <selection activeCell="C31" sqref="C31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7.12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0" t="s">
        <v>21</v>
      </c>
      <c r="I1" s="50"/>
      <c r="J1" s="50"/>
    </row>
    <row r="2" spans="8:10" ht="15">
      <c r="H2" s="50" t="s">
        <v>24</v>
      </c>
      <c r="I2" s="50"/>
      <c r="J2" s="50"/>
    </row>
    <row r="3" spans="8:10" ht="15">
      <c r="H3" s="50" t="s">
        <v>22</v>
      </c>
      <c r="I3" s="50"/>
      <c r="J3" s="50"/>
    </row>
    <row r="4" spans="8:10" ht="15">
      <c r="H4" s="50" t="s">
        <v>64</v>
      </c>
      <c r="I4" s="51"/>
      <c r="J4" s="51"/>
    </row>
    <row r="5" spans="1:10" ht="46.5" customHeight="1">
      <c r="A5" s="52" t="s">
        <v>65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45</v>
      </c>
    </row>
    <row r="8" spans="1:10" s="6" customFormat="1" ht="41.25" customHeight="1">
      <c r="A8" s="47" t="s">
        <v>20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s="11" customFormat="1" ht="54" customHeight="1">
      <c r="A9" s="7">
        <v>1</v>
      </c>
      <c r="B9" s="8" t="s">
        <v>56</v>
      </c>
      <c r="C9" s="8">
        <v>3</v>
      </c>
      <c r="D9" s="9">
        <v>37575</v>
      </c>
      <c r="E9" s="8" t="s">
        <v>19</v>
      </c>
      <c r="F9" s="8" t="s">
        <v>9</v>
      </c>
      <c r="G9" s="8">
        <v>36</v>
      </c>
      <c r="H9" s="8" t="s">
        <v>18</v>
      </c>
      <c r="I9" s="8">
        <f>C9*18</f>
        <v>54</v>
      </c>
      <c r="J9" s="10"/>
    </row>
    <row r="10" spans="1:10" s="15" customFormat="1" ht="18" customHeight="1" thickBot="1">
      <c r="A10" s="55" t="s">
        <v>11</v>
      </c>
      <c r="B10" s="56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60" t="s">
        <v>12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s="16" customFormat="1" ht="42.75" customHeight="1">
      <c r="A13" s="7">
        <v>1</v>
      </c>
      <c r="B13" s="8" t="s">
        <v>55</v>
      </c>
      <c r="C13" s="8" t="s">
        <v>50</v>
      </c>
      <c r="D13" s="9">
        <v>36382</v>
      </c>
      <c r="E13" s="8" t="s">
        <v>25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83.25" customHeight="1">
      <c r="A14" s="7">
        <f>A13+1</f>
        <v>2</v>
      </c>
      <c r="B14" s="8" t="s">
        <v>27</v>
      </c>
      <c r="C14" s="8" t="s">
        <v>35</v>
      </c>
      <c r="D14" s="9">
        <v>36508</v>
      </c>
      <c r="E14" s="8" t="s">
        <v>13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54</v>
      </c>
      <c r="C15" s="8" t="s">
        <v>36</v>
      </c>
      <c r="D15" s="9">
        <v>36941</v>
      </c>
      <c r="E15" s="8" t="s">
        <v>14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58.5" customHeight="1">
      <c r="A16" s="7">
        <v>4</v>
      </c>
      <c r="B16" s="8" t="s">
        <v>29</v>
      </c>
      <c r="C16" s="8" t="s">
        <v>37</v>
      </c>
      <c r="D16" s="9">
        <v>37019</v>
      </c>
      <c r="E16" s="8" t="s">
        <v>15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2.5" customHeight="1">
      <c r="A17" s="7">
        <v>5</v>
      </c>
      <c r="B17" s="8" t="s">
        <v>26</v>
      </c>
      <c r="C17" s="8" t="s">
        <v>51</v>
      </c>
      <c r="D17" s="9">
        <v>37575</v>
      </c>
      <c r="E17" s="8" t="s">
        <v>16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20.25" customHeight="1" thickBot="1">
      <c r="A18" s="63"/>
      <c r="B18" s="64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57" t="s">
        <v>17</v>
      </c>
      <c r="B20" s="58"/>
      <c r="C20" s="58"/>
      <c r="D20" s="58"/>
      <c r="E20" s="58"/>
      <c r="F20" s="58"/>
      <c r="G20" s="58"/>
      <c r="H20" s="58"/>
      <c r="I20" s="58"/>
      <c r="J20" s="59"/>
    </row>
    <row r="21" spans="1:11" s="16" customFormat="1" ht="84.75" customHeight="1">
      <c r="A21" s="7">
        <v>6</v>
      </c>
      <c r="B21" s="8" t="s">
        <v>28</v>
      </c>
      <c r="C21" s="8" t="s">
        <v>38</v>
      </c>
      <c r="D21" s="9">
        <v>39491</v>
      </c>
      <c r="E21" s="8" t="s">
        <v>31</v>
      </c>
      <c r="F21" s="8"/>
      <c r="G21" s="8">
        <v>40.5</v>
      </c>
      <c r="H21" s="8" t="s">
        <v>10</v>
      </c>
      <c r="I21" s="8">
        <v>54</v>
      </c>
      <c r="J21" s="23" t="s">
        <v>23</v>
      </c>
      <c r="K21" s="22"/>
    </row>
    <row r="22" spans="1:11" s="16" customFormat="1" ht="79.5" customHeight="1">
      <c r="A22" s="8">
        <v>7</v>
      </c>
      <c r="B22" s="8" t="s">
        <v>30</v>
      </c>
      <c r="C22" s="8" t="s">
        <v>44</v>
      </c>
      <c r="D22" s="9">
        <v>41344</v>
      </c>
      <c r="E22" s="8" t="s">
        <v>32</v>
      </c>
      <c r="F22" s="8"/>
      <c r="G22" s="8">
        <v>93</v>
      </c>
      <c r="H22" s="8"/>
      <c r="I22" s="8">
        <v>54</v>
      </c>
      <c r="J22" s="23" t="s">
        <v>23</v>
      </c>
      <c r="K22" s="22"/>
    </row>
    <row r="23" spans="1:11" s="16" customFormat="1" ht="60" customHeight="1">
      <c r="A23" s="31">
        <v>8</v>
      </c>
      <c r="B23" s="8" t="s">
        <v>33</v>
      </c>
      <c r="C23" s="31" t="s">
        <v>52</v>
      </c>
      <c r="D23" s="32">
        <v>42514</v>
      </c>
      <c r="E23" s="31" t="s">
        <v>34</v>
      </c>
      <c r="F23" s="31"/>
      <c r="G23" s="31">
        <v>35.2</v>
      </c>
      <c r="H23" s="31"/>
      <c r="I23" s="31">
        <v>36</v>
      </c>
      <c r="J23" s="33" t="s">
        <v>23</v>
      </c>
      <c r="K23" s="22"/>
    </row>
    <row r="24" spans="1:11" s="16" customFormat="1" ht="55.5" customHeight="1">
      <c r="A24" s="8">
        <v>9</v>
      </c>
      <c r="B24" s="8" t="s">
        <v>40</v>
      </c>
      <c r="C24" s="34" t="s">
        <v>41</v>
      </c>
      <c r="D24" s="39">
        <v>42537</v>
      </c>
      <c r="E24" s="38" t="s">
        <v>43</v>
      </c>
      <c r="F24" s="37"/>
      <c r="G24" s="37">
        <v>54.3</v>
      </c>
      <c r="H24" s="37"/>
      <c r="I24" s="37">
        <v>36</v>
      </c>
      <c r="J24" s="35" t="s">
        <v>23</v>
      </c>
      <c r="K24" s="22"/>
    </row>
    <row r="25" spans="1:10" s="6" customFormat="1" ht="44.25" customHeight="1">
      <c r="A25" s="8">
        <v>10</v>
      </c>
      <c r="B25" s="8" t="s">
        <v>39</v>
      </c>
      <c r="C25" s="8" t="s">
        <v>42</v>
      </c>
      <c r="D25" s="39">
        <v>42537</v>
      </c>
      <c r="E25" s="38" t="s">
        <v>43</v>
      </c>
      <c r="F25" s="37"/>
      <c r="G25" s="37">
        <v>54.3</v>
      </c>
      <c r="H25" s="37"/>
      <c r="I25" s="37">
        <v>33</v>
      </c>
      <c r="J25" s="42" t="s">
        <v>23</v>
      </c>
    </row>
    <row r="26" spans="1:10" s="6" customFormat="1" ht="137.25" customHeight="1">
      <c r="A26" s="8">
        <v>11</v>
      </c>
      <c r="B26" s="8" t="s">
        <v>46</v>
      </c>
      <c r="C26" s="8" t="s">
        <v>53</v>
      </c>
      <c r="D26" s="40" t="s">
        <v>47</v>
      </c>
      <c r="E26" s="38" t="s">
        <v>48</v>
      </c>
      <c r="F26" s="37"/>
      <c r="G26" s="37">
        <v>55.7</v>
      </c>
      <c r="H26" s="37"/>
      <c r="I26" s="37">
        <v>90</v>
      </c>
      <c r="J26" s="42" t="s">
        <v>49</v>
      </c>
    </row>
    <row r="27" spans="1:10" s="6" customFormat="1" ht="78.75" customHeight="1">
      <c r="A27" s="8">
        <v>12</v>
      </c>
      <c r="B27" s="8" t="s">
        <v>57</v>
      </c>
      <c r="C27" s="8" t="s">
        <v>57</v>
      </c>
      <c r="D27" s="40" t="s">
        <v>58</v>
      </c>
      <c r="E27" s="38" t="s">
        <v>59</v>
      </c>
      <c r="F27" s="37"/>
      <c r="G27" s="37">
        <v>50.6</v>
      </c>
      <c r="H27" s="37"/>
      <c r="I27" s="37">
        <v>33</v>
      </c>
      <c r="J27" s="42" t="s">
        <v>49</v>
      </c>
    </row>
    <row r="28" spans="1:10" s="45" customFormat="1" ht="95.25" customHeight="1">
      <c r="A28" s="43">
        <v>13</v>
      </c>
      <c r="B28" s="44" t="s">
        <v>60</v>
      </c>
      <c r="C28" s="44" t="s">
        <v>63</v>
      </c>
      <c r="D28" s="44" t="s">
        <v>61</v>
      </c>
      <c r="E28" s="44" t="s">
        <v>62</v>
      </c>
      <c r="F28" s="43"/>
      <c r="G28" s="46">
        <v>43.6</v>
      </c>
      <c r="H28" s="43"/>
      <c r="I28" s="46">
        <v>36</v>
      </c>
      <c r="J28" s="42" t="s">
        <v>49</v>
      </c>
    </row>
    <row r="29" spans="1:10" s="45" customFormat="1" ht="87" customHeight="1">
      <c r="A29" s="43">
        <v>14</v>
      </c>
      <c r="B29" s="44" t="s">
        <v>67</v>
      </c>
      <c r="C29" s="44" t="s">
        <v>68</v>
      </c>
      <c r="D29" s="44" t="s">
        <v>69</v>
      </c>
      <c r="E29" s="44" t="s">
        <v>70</v>
      </c>
      <c r="F29" s="43"/>
      <c r="G29" s="37">
        <v>49.7</v>
      </c>
      <c r="H29" s="37"/>
      <c r="I29" s="37">
        <v>37.5</v>
      </c>
      <c r="J29" s="42" t="s">
        <v>66</v>
      </c>
    </row>
    <row r="30" spans="1:10" s="16" customFormat="1" ht="16.5" thickBot="1">
      <c r="A30" s="65"/>
      <c r="B30" s="65"/>
      <c r="C30" s="36"/>
      <c r="D30" s="36"/>
      <c r="E30" s="36"/>
      <c r="F30" s="36"/>
      <c r="G30" s="36">
        <v>476.9</v>
      </c>
      <c r="H30" s="36"/>
      <c r="I30" s="36">
        <v>409.5</v>
      </c>
      <c r="J30" s="41"/>
    </row>
    <row r="31" spans="1:10" s="16" customFormat="1" ht="16.5" thickBot="1">
      <c r="A31" s="53" t="s">
        <v>11</v>
      </c>
      <c r="B31" s="54"/>
      <c r="C31" s="36"/>
      <c r="D31" s="36"/>
      <c r="E31" s="36"/>
      <c r="F31" s="36"/>
      <c r="G31" s="36">
        <v>720.3</v>
      </c>
      <c r="H31" s="36"/>
      <c r="I31" s="36">
        <v>658.5</v>
      </c>
      <c r="J31" s="41"/>
    </row>
    <row r="32" spans="1:9" s="16" customFormat="1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s="16" customFormat="1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6" customFormat="1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20"/>
      <c r="B37" s="21"/>
      <c r="C37" s="20"/>
      <c r="D37" s="20"/>
      <c r="E37" s="21"/>
      <c r="F37" s="20"/>
      <c r="G37" s="20"/>
      <c r="H37" s="20"/>
      <c r="I37" s="20"/>
    </row>
    <row r="38" spans="1:9" s="16" customFormat="1" ht="15">
      <c r="A38" s="20"/>
      <c r="B38" s="21"/>
      <c r="C38" s="20"/>
      <c r="D38" s="20"/>
      <c r="E38" s="21"/>
      <c r="F38" s="20"/>
      <c r="G38" s="20"/>
      <c r="H38" s="20"/>
      <c r="I38" s="20"/>
    </row>
    <row r="39" spans="1:9" s="16" customFormat="1" ht="15">
      <c r="A39" s="20"/>
      <c r="B39" s="21"/>
      <c r="C39" s="20"/>
      <c r="D39" s="20"/>
      <c r="E39" s="21"/>
      <c r="F39" s="20"/>
      <c r="G39" s="20"/>
      <c r="H39" s="20"/>
      <c r="I39" s="20"/>
    </row>
    <row r="40" spans="1:9" s="16" customFormat="1" ht="15">
      <c r="A40" s="20"/>
      <c r="B40" s="21"/>
      <c r="C40" s="20"/>
      <c r="D40" s="20"/>
      <c r="E40" s="21"/>
      <c r="F40" s="20"/>
      <c r="G40" s="20"/>
      <c r="H40" s="20"/>
      <c r="I40" s="20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10" ht="15">
      <c r="A71" s="20"/>
      <c r="B71" s="21"/>
      <c r="C71" s="20"/>
      <c r="D71" s="20"/>
      <c r="E71" s="21"/>
      <c r="F71" s="20"/>
      <c r="G71" s="20"/>
      <c r="H71" s="20"/>
      <c r="I71" s="20"/>
      <c r="J71" s="16"/>
    </row>
  </sheetData>
  <sheetProtection/>
  <mergeCells count="12">
    <mergeCell ref="A31:B31"/>
    <mergeCell ref="A30:B30"/>
    <mergeCell ref="A10:B10"/>
    <mergeCell ref="A20:J20"/>
    <mergeCell ref="A12:J12"/>
    <mergeCell ref="A18:B18"/>
    <mergeCell ref="A8:J8"/>
    <mergeCell ref="H1:J1"/>
    <mergeCell ref="H2:J2"/>
    <mergeCell ref="H3:J3"/>
    <mergeCell ref="H4:J4"/>
    <mergeCell ref="A5:J5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B56"/>
  <sheetViews>
    <sheetView zoomScalePageLayoutView="0" workbookViewId="0" topLeftCell="A1">
      <selection activeCell="B17" sqref="B17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49" ht="12.75">
      <c r="B49" s="8">
        <v>33</v>
      </c>
    </row>
    <row r="50" ht="12.75">
      <c r="B50" s="8">
        <v>54</v>
      </c>
    </row>
    <row r="51" ht="12.75">
      <c r="B51" s="8">
        <v>90</v>
      </c>
    </row>
    <row r="52" ht="12.75">
      <c r="B52" s="8">
        <v>72</v>
      </c>
    </row>
    <row r="53" ht="12.75">
      <c r="B53" s="8">
        <v>54</v>
      </c>
    </row>
    <row r="54" ht="12.75">
      <c r="B54" s="8">
        <v>54</v>
      </c>
    </row>
    <row r="55" ht="12.75">
      <c r="B55" s="8">
        <v>54</v>
      </c>
    </row>
    <row r="56" ht="12.75">
      <c r="B56">
        <f>SUM(B49:B55)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spans="1:2" ht="12.75">
      <c r="A1" s="8"/>
      <c r="B1" s="8"/>
    </row>
    <row r="2" spans="1:2" ht="12.75">
      <c r="A2" s="8"/>
      <c r="B2" s="8"/>
    </row>
    <row r="3" spans="1:2" ht="12.75">
      <c r="A3" s="8"/>
      <c r="B3" s="8"/>
    </row>
    <row r="4" spans="1:2" ht="12.75">
      <c r="A4" s="8"/>
      <c r="B4" s="8"/>
    </row>
    <row r="5" spans="1:2" ht="12.75">
      <c r="A5" s="31"/>
      <c r="B5" s="31"/>
    </row>
    <row r="6" spans="1:2" ht="15.75">
      <c r="A6" s="37"/>
      <c r="B6" s="37"/>
    </row>
    <row r="7" spans="1:2" ht="15.75">
      <c r="A7" s="37"/>
      <c r="B7" s="37"/>
    </row>
    <row r="8" spans="1:2" ht="15.75">
      <c r="A8" s="37"/>
      <c r="B8" s="37"/>
    </row>
    <row r="9" spans="1:2" ht="15.75">
      <c r="A9" s="37"/>
      <c r="B9" s="37"/>
    </row>
    <row r="10" spans="1:2" ht="15.75">
      <c r="A10" s="37"/>
      <c r="B10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2021-12-08T07:44:34Z</cp:lastPrinted>
  <dcterms:created xsi:type="dcterms:W3CDTF">2008-11-17T04:32:31Z</dcterms:created>
  <dcterms:modified xsi:type="dcterms:W3CDTF">2021-12-08T07:47:17Z</dcterms:modified>
  <cp:category/>
  <cp:version/>
  <cp:contentType/>
  <cp:contentStatus/>
</cp:coreProperties>
</file>